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1" activeTab="1"/>
  </bookViews>
  <sheets>
    <sheet name="大营镇" sheetId="2" state="hidden" r:id="rId1"/>
    <sheet name="高邑县" sheetId="3" r:id="rId2"/>
  </sheets>
  <definedNames>
    <definedName name="_xlnm.Print_Titles" localSheetId="0">大营镇!$1:$2</definedName>
    <definedName name="_xlnm.Print_Titles" localSheetId="1">高邑县!$1:$3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<sst xmlns="http://schemas.openxmlformats.org/spreadsheetml/2006/main" count="380" uniqueCount="114">
  <si>
    <t>序号</t>
  </si>
  <si>
    <t>市</t>
  </si>
  <si>
    <t>县
（市、区）</t>
  </si>
  <si>
    <t>乡镇</t>
  </si>
  <si>
    <t>村</t>
  </si>
  <si>
    <t>项目名称</t>
  </si>
  <si>
    <t>项目类型</t>
  </si>
  <si>
    <t>建设性质</t>
  </si>
  <si>
    <t>项目内容及建设规模</t>
  </si>
  <si>
    <t>实施地点</t>
  </si>
  <si>
    <t>投资概算及筹资方式
（万元）</t>
  </si>
  <si>
    <t>建设期限</t>
  </si>
  <si>
    <t>受益
户数
人数</t>
  </si>
  <si>
    <t>其中：扶持带动脱贫户户数人数</t>
  </si>
  <si>
    <t>其中：扶持带动监测对象户数人数</t>
  </si>
  <si>
    <t>行业主管部门</t>
  </si>
  <si>
    <t>绩效目标</t>
  </si>
  <si>
    <t>群众参与和联农带农机制</t>
  </si>
  <si>
    <t>石家庄市</t>
  </si>
  <si>
    <t>高邑县</t>
  </si>
  <si>
    <t>大营镇</t>
  </si>
  <si>
    <t>后王村</t>
  </si>
  <si>
    <t>高邑县大营镇特色农产品加工营销基地项目</t>
  </si>
  <si>
    <t>资产收益</t>
  </si>
  <si>
    <t xml:space="preserve">新建 </t>
  </si>
  <si>
    <t>新建特色农产品和民俗品加工车间和直播销售基地。采取有限合作、保本收益、期满归还本金的方式，每年保底收益不低于项目资金的6%。</t>
  </si>
  <si>
    <t>1年</t>
  </si>
  <si>
    <t>211户
476人</t>
  </si>
  <si>
    <t>199户
435人</t>
  </si>
  <si>
    <t>12户
41人</t>
  </si>
  <si>
    <t>大营镇人民政府</t>
  </si>
  <si>
    <t>带动脱贫户和监测户211户476人增收，村集体每年可增加收入18万元左右</t>
  </si>
  <si>
    <t>带动脱贫户和边缘户增收</t>
  </si>
  <si>
    <t>前王村</t>
  </si>
  <si>
    <t>生姜加工产业链项目</t>
  </si>
  <si>
    <t>扩建</t>
  </si>
  <si>
    <t>围绕生姜产业链，开展育苗、种植、农资和技术服务、回收、初加工、深加工，建设生加工车间和购置设备。采取有限合作、保本收益、期满归还本金的方式，每年保底收益不低于项目资金的6%。</t>
  </si>
  <si>
    <t>带动脱贫户和监测户211户476人增收，村集体每年可增加收入12万元左右</t>
  </si>
  <si>
    <t>小庄村</t>
  </si>
  <si>
    <t>治丝记忆-桑蚕非遗文化产业园项目</t>
  </si>
  <si>
    <t>建设制丝工艺车间、炒茶工艺车间和展销中心。采取有限合作、保本收益、期满归还本金的方式，每年保底收益不低于项目资金的6%。</t>
  </si>
  <si>
    <t>高家庄</t>
  </si>
  <si>
    <t>2023年高邑县大营镇千亩设施农业园资产收益项目</t>
  </si>
  <si>
    <t>新建温室大棚8个。采取有限合作、保本收益、期满归还本金的方式，每年保底收益不低于项目资金的6%。</t>
  </si>
  <si>
    <t>前坊册</t>
  </si>
  <si>
    <t>粮食储备库项目</t>
  </si>
  <si>
    <t>建设储存能力3万吨的粮食储存库。采取有限合作、保本收益、期满归还本金的方式，每年保底收益不低于项目资金的6%。</t>
  </si>
  <si>
    <t>东邱村</t>
  </si>
  <si>
    <t>养牛场建设项目</t>
  </si>
  <si>
    <t>建设养牛厂房10栋，青储池一个。采取有限合作、保本收益、期满归还本金的方式，每年保底收益不低于项目资金的6%。</t>
  </si>
  <si>
    <t>中大营</t>
  </si>
  <si>
    <t>2023年美丽乡村项目</t>
  </si>
  <si>
    <t>人居环境</t>
  </si>
  <si>
    <t>对村内亮化、绿化，统一村内风貌，铺设污水管网。</t>
  </si>
  <si>
    <t>西大二</t>
  </si>
  <si>
    <t>后坊册</t>
  </si>
  <si>
    <t>对村内亮化、绿化，统一村内风貌，铺设污水管网，建污水处理站。</t>
  </si>
  <si>
    <t>高邑县2024年财政衔接推进乡村振兴补助资金使用情况</t>
  </si>
  <si>
    <t xml:space="preserve">                                    日期：2024年8月1日</t>
  </si>
  <si>
    <t>县</t>
  </si>
  <si>
    <t>实际已投入资金
（万元）</t>
  </si>
  <si>
    <t>石家庄</t>
  </si>
  <si>
    <t>2024年高邑县火丰农业合作社资产收益项目</t>
  </si>
  <si>
    <t>产业项目</t>
  </si>
  <si>
    <t>采取有限合作、保本收益、期满归还本金的方式，每年保底收益不低于项目资金的6%。</t>
  </si>
  <si>
    <t>2024年高邑县众鑫蔬菜种植专业合作社资产收益项目</t>
  </si>
  <si>
    <t>2024年高邑县富村镇辛庄村股份经济合作社资产收益项目</t>
  </si>
  <si>
    <t>新建</t>
  </si>
  <si>
    <t>2024年高邑县富村镇西张村股份经济合作社资产收益项目</t>
  </si>
  <si>
    <t>2024年高邑县富村镇西北营村股份经济合作社资产收益项目</t>
  </si>
  <si>
    <t>2024年高邑县中韩镇故寺村股份经济合作社资产收益项目</t>
  </si>
  <si>
    <t>2024年高邑县万城镇石家庄村股份经济合作社资产收益项目</t>
  </si>
  <si>
    <t>2024年高邑县富村镇仓房村股份经济合作社资产收益项目</t>
  </si>
  <si>
    <t>2024年高邑县万城镇西良庄村股份经济合作社资产收益项目</t>
  </si>
  <si>
    <t>2024年中韩镇里村股份经济合作社资产收益项目</t>
  </si>
  <si>
    <t>高邑县_产业发展_生产项目_2024年高邑县富村镇贾村股份经济合作社资产收益项目</t>
  </si>
  <si>
    <t>2024年高邑县得利达纺织有限公司资产收益项目</t>
  </si>
  <si>
    <t>2024年高邑县城市建设投资有限公司资产收益项目</t>
  </si>
  <si>
    <t>2024年高邑天润农业科技有限公司资产收益项目</t>
  </si>
  <si>
    <t>河北众林农业科技有限公司、高邑县邑村邑品家庭农场农业产业配套基础设施建设项目</t>
  </si>
  <si>
    <t>铣刨水泥路面 5cm，铺设AC-13沥青混凝土路面层。</t>
  </si>
  <si>
    <t>高邑县蔬菜大市场、石家庄正典供应链管理有限公司农业产业配套基础设施建设项目</t>
  </si>
  <si>
    <t>铣刨水泥路面 4cm，铺设AC-13沥青混凝土路面层。排水管道改造，挖补新修路面</t>
  </si>
  <si>
    <t>高邑县_产业发展_金融保险配套项目_2024年小额信贷贴息项目</t>
  </si>
  <si>
    <t>采取有限合作、保本收益、期满归还本金的方式，每年保底收益不低于项目资金的12%。</t>
  </si>
  <si>
    <t>2024年高邑县大营镇后坊册村粮食储备库建设项目</t>
  </si>
  <si>
    <t>产业项目（新型农村集体经济发展）</t>
  </si>
  <si>
    <t>利用本村闲置场地,建设一座规模储存能力的粮库，粮库粮食储备库900余平米，东西27米，南北40米</t>
  </si>
  <si>
    <t>2024年高邑县富村镇西塔影村仓储冷藏库项目</t>
  </si>
  <si>
    <t>建造储存冷库一座，购置相关设备，建成后将解决蔬菜存储相关问题。</t>
  </si>
  <si>
    <t>2024年高邑县大营镇西邱村特色肉兔养殖项目</t>
  </si>
  <si>
    <t>建设建立一座存栏量1000只的肉兔养殖场。</t>
  </si>
  <si>
    <t>2024年高邑县万城镇西蒲底村肉鹅养殖项目</t>
  </si>
  <si>
    <t>开展大鹅养殖，养殖大鹅12000只，主要以林下养殖为主，建设高标准棚舍，购置智能化设备。</t>
  </si>
  <si>
    <t>2024年高邑县高邑镇秦留村特色肉兔养殖项目</t>
  </si>
  <si>
    <t>在村西建设特色肉兔养殖场，购置自动化养殖设备两套，可容纳活兔1000只。</t>
  </si>
  <si>
    <t>2024年高邑县中韩镇西韩庄村特色肉兔养殖项目</t>
  </si>
  <si>
    <t>在村北建设特色肉兔养殖场，购置自动化养殖设备两套，可容纳活兔1000只。</t>
  </si>
  <si>
    <t>2024年高邑县富村镇王家村肉鹅养殖项目</t>
  </si>
  <si>
    <t>开展大鹅养殖，养殖大鹅15000只，主要以林下养殖为主，建设高标准棚舍，购置智能化设备。</t>
  </si>
  <si>
    <t>2024年高邑县富村镇南焦村特色肉兔养殖项目</t>
  </si>
  <si>
    <t>扩建养殖棚两座，购置相关设备，扩大生产规模。</t>
  </si>
  <si>
    <t>2024年补齐农村基础设施短板建设项目</t>
  </si>
  <si>
    <t>农村基础设施</t>
  </si>
  <si>
    <t>为全县5各镇7个村村内道路进行硬化</t>
  </si>
  <si>
    <t>2024年人居环境整治项目</t>
  </si>
  <si>
    <t>人居环境整治</t>
  </si>
  <si>
    <t>各村垃圾清运</t>
  </si>
  <si>
    <t>2024年小额信贷贴息项目</t>
  </si>
  <si>
    <t>金融保险配套项目</t>
  </si>
  <si>
    <t>为各镇脱贫户小额扶贫贷款贴息</t>
  </si>
  <si>
    <t>高邑县_巩固三保障成果_教育_2024年雨露计划项目</t>
  </si>
  <si>
    <t>雨露计划</t>
  </si>
  <si>
    <t>为接受职业教育的学生（脱贫户、监测对象）发放补贴，每人每学期补贴1500元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</si>
</sst>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22"/>
      <color theme="1"/>
      <name val="方正小标宋简体"/>
      <charset val="134"/>
    </font>
    <font>
      <b/>
      <sz val="22"/>
      <color theme="1"/>
      <name val="宋体"/>
      <charset val="134"/>
      <scheme val="minor"/>
    </font>
    <font>
      <sz val="11"/>
      <color rgb="FF000000"/>
      <name val="仿宋"/>
      <charset val="134"/>
    </font>
    <font>
      <sz val="11"/>
      <color rgb="FF000000"/>
      <name val="黑体"/>
      <charset val="134"/>
    </font>
    <font>
      <sz val="12"/>
      <color rgb="FF000000"/>
      <name val="仿宋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sz val="10"/>
      <color rgb="FF00000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9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workbookViewId="0">
      <pane ySplit="2" topLeftCell="A6" activePane="bottomLeft" state="frozen"/>
      <selection/>
      <selection pane="bottomLeft" activeCell="F9" sqref="F9"/>
    </sheetView>
  </sheetViews>
  <sheetFormatPr defaultColWidth="9" defaultRowHeight="13.5"/>
  <cols>
    <col min="1" max="1" width="2.875" style="22" customWidth="1"/>
    <col min="2" max="2" width="5.25" style="22" customWidth="1"/>
    <col min="3" max="3" width="5.125" style="22" customWidth="1"/>
    <col min="4" max="4" width="3.75" style="22" customWidth="1"/>
    <col min="5" max="5" width="4" style="22" customWidth="1"/>
    <col min="6" max="6" width="17.25" style="22" customWidth="1"/>
    <col min="7" max="7" width="5" style="22" customWidth="1"/>
    <col min="8" max="8" width="4.875" style="22" customWidth="1"/>
    <col min="9" max="9" width="45.125" style="22" customWidth="1"/>
    <col min="10" max="10" width="3.625" style="22" customWidth="1"/>
    <col min="11" max="11" width="8.5" style="22" customWidth="1"/>
    <col min="12" max="12" width="2.875" style="22" customWidth="1"/>
    <col min="13" max="15" width="9" style="22"/>
    <col min="16" max="16" width="5.75" style="22" customWidth="1"/>
    <col min="17" max="17" width="25.375" style="22" customWidth="1"/>
    <col min="18" max="18" width="24.5" style="22" customWidth="1"/>
    <col min="19" max="16384" width="9" style="22"/>
  </cols>
  <sheetData>
    <row r="1" s="20" customFormat="1" ht="27" spans="1:18">
      <c r="A1" s="6" t="str">
        <f>"大营镇2023年项目库（"&amp;SUM(K3:K27)&amp;"万元）"</f>
        <v>大营镇2023年项目库（2600万元）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</row>
    <row r="2" s="20" customFormat="1" ht="48" spans="1:18">
      <c r="A2" s="23" t="s">
        <v>0</v>
      </c>
      <c r="B2" s="23" t="s">
        <v>1</v>
      </c>
      <c r="C2" s="23" t="s">
        <v>2</v>
      </c>
      <c r="D2" s="23" t="s">
        <v>3</v>
      </c>
      <c r="E2" s="23" t="s">
        <v>4</v>
      </c>
      <c r="F2" s="23" t="s">
        <v>5</v>
      </c>
      <c r="G2" s="23" t="s">
        <v>6</v>
      </c>
      <c r="H2" s="23" t="s">
        <v>7</v>
      </c>
      <c r="I2" s="23" t="s">
        <v>8</v>
      </c>
      <c r="J2" s="23" t="s">
        <v>9</v>
      </c>
      <c r="K2" s="23" t="s">
        <v>10</v>
      </c>
      <c r="L2" s="23" t="s">
        <v>11</v>
      </c>
      <c r="M2" s="23" t="s">
        <v>12</v>
      </c>
      <c r="N2" s="23" t="s">
        <v>13</v>
      </c>
      <c r="O2" s="23" t="s">
        <v>14</v>
      </c>
      <c r="P2" s="23" t="s">
        <v>15</v>
      </c>
      <c r="Q2" s="23" t="s">
        <v>16</v>
      </c>
      <c r="R2" s="23" t="s">
        <v>17</v>
      </c>
    </row>
    <row r="3" s="21" customFormat="1" ht="48" spans="1:18">
      <c r="A3" s="24">
        <v>1</v>
      </c>
      <c r="B3" s="24" t="s">
        <v>18</v>
      </c>
      <c r="C3" s="24" t="s">
        <v>19</v>
      </c>
      <c r="D3" s="24" t="s">
        <v>20</v>
      </c>
      <c r="E3" s="24" t="s">
        <v>21</v>
      </c>
      <c r="F3" s="24" t="s">
        <v>22</v>
      </c>
      <c r="G3" s="24" t="s">
        <v>23</v>
      </c>
      <c r="H3" s="24" t="s">
        <v>24</v>
      </c>
      <c r="I3" s="24" t="s">
        <v>25</v>
      </c>
      <c r="J3" s="24" t="s">
        <v>21</v>
      </c>
      <c r="K3" s="24">
        <v>300</v>
      </c>
      <c r="L3" s="24" t="s">
        <v>26</v>
      </c>
      <c r="M3" s="24" t="s">
        <v>27</v>
      </c>
      <c r="N3" s="24" t="s">
        <v>28</v>
      </c>
      <c r="O3" s="24" t="s">
        <v>29</v>
      </c>
      <c r="P3" s="23" t="s">
        <v>30</v>
      </c>
      <c r="Q3" s="24" t="s">
        <v>31</v>
      </c>
      <c r="R3" s="24" t="s">
        <v>32</v>
      </c>
    </row>
    <row r="4" s="21" customFormat="1" ht="48" spans="1:18">
      <c r="A4" s="24">
        <v>2</v>
      </c>
      <c r="B4" s="24" t="s">
        <v>18</v>
      </c>
      <c r="C4" s="24" t="s">
        <v>19</v>
      </c>
      <c r="D4" s="24" t="s">
        <v>20</v>
      </c>
      <c r="E4" s="24" t="s">
        <v>33</v>
      </c>
      <c r="F4" s="24" t="s">
        <v>34</v>
      </c>
      <c r="G4" s="24" t="s">
        <v>23</v>
      </c>
      <c r="H4" s="24" t="s">
        <v>35</v>
      </c>
      <c r="I4" s="24" t="s">
        <v>36</v>
      </c>
      <c r="J4" s="24" t="s">
        <v>33</v>
      </c>
      <c r="K4" s="24">
        <v>200</v>
      </c>
      <c r="L4" s="24" t="s">
        <v>26</v>
      </c>
      <c r="M4" s="24" t="s">
        <v>27</v>
      </c>
      <c r="N4" s="24" t="s">
        <v>28</v>
      </c>
      <c r="O4" s="24" t="s">
        <v>29</v>
      </c>
      <c r="P4" s="23" t="s">
        <v>30</v>
      </c>
      <c r="Q4" s="24" t="s">
        <v>37</v>
      </c>
      <c r="R4" s="24" t="s">
        <v>32</v>
      </c>
    </row>
    <row r="5" s="21" customFormat="1" ht="48" spans="1:18">
      <c r="A5" s="24">
        <v>3</v>
      </c>
      <c r="B5" s="24" t="s">
        <v>18</v>
      </c>
      <c r="C5" s="24" t="s">
        <v>19</v>
      </c>
      <c r="D5" s="24" t="s">
        <v>20</v>
      </c>
      <c r="E5" s="24" t="s">
        <v>38</v>
      </c>
      <c r="F5" s="24" t="s">
        <v>39</v>
      </c>
      <c r="G5" s="24" t="s">
        <v>23</v>
      </c>
      <c r="H5" s="24" t="s">
        <v>24</v>
      </c>
      <c r="I5" s="24" t="s">
        <v>40</v>
      </c>
      <c r="J5" s="24" t="s">
        <v>38</v>
      </c>
      <c r="K5" s="24">
        <v>300</v>
      </c>
      <c r="L5" s="24" t="s">
        <v>26</v>
      </c>
      <c r="M5" s="24" t="s">
        <v>27</v>
      </c>
      <c r="N5" s="24" t="s">
        <v>28</v>
      </c>
      <c r="O5" s="24" t="s">
        <v>29</v>
      </c>
      <c r="P5" s="23" t="s">
        <v>30</v>
      </c>
      <c r="Q5" s="24" t="s">
        <v>31</v>
      </c>
      <c r="R5" s="24" t="s">
        <v>32</v>
      </c>
    </row>
    <row r="6" s="21" customFormat="1" ht="48" spans="1:18">
      <c r="A6" s="24">
        <v>4</v>
      </c>
      <c r="B6" s="24" t="s">
        <v>18</v>
      </c>
      <c r="C6" s="24" t="s">
        <v>19</v>
      </c>
      <c r="D6" s="24" t="s">
        <v>20</v>
      </c>
      <c r="E6" s="24" t="s">
        <v>41</v>
      </c>
      <c r="F6" s="24" t="s">
        <v>42</v>
      </c>
      <c r="G6" s="24" t="s">
        <v>23</v>
      </c>
      <c r="H6" s="24" t="s">
        <v>35</v>
      </c>
      <c r="I6" s="24" t="s">
        <v>43</v>
      </c>
      <c r="J6" s="24" t="s">
        <v>41</v>
      </c>
      <c r="K6" s="24">
        <v>200</v>
      </c>
      <c r="L6" s="24" t="s">
        <v>26</v>
      </c>
      <c r="M6" s="24" t="s">
        <v>27</v>
      </c>
      <c r="N6" s="24" t="s">
        <v>28</v>
      </c>
      <c r="O6" s="24" t="s">
        <v>29</v>
      </c>
      <c r="P6" s="23" t="s">
        <v>30</v>
      </c>
      <c r="Q6" s="24" t="s">
        <v>37</v>
      </c>
      <c r="R6" s="24" t="s">
        <v>32</v>
      </c>
    </row>
    <row r="7" s="21" customFormat="1" ht="48" spans="1:18">
      <c r="A7" s="24">
        <v>5</v>
      </c>
      <c r="B7" s="24" t="s">
        <v>18</v>
      </c>
      <c r="C7" s="24" t="s">
        <v>19</v>
      </c>
      <c r="D7" s="24" t="s">
        <v>20</v>
      </c>
      <c r="E7" s="24" t="s">
        <v>44</v>
      </c>
      <c r="F7" s="24" t="s">
        <v>45</v>
      </c>
      <c r="G7" s="24" t="s">
        <v>23</v>
      </c>
      <c r="H7" s="24" t="s">
        <v>24</v>
      </c>
      <c r="I7" s="24" t="s">
        <v>46</v>
      </c>
      <c r="J7" s="24" t="s">
        <v>44</v>
      </c>
      <c r="K7" s="24">
        <v>200</v>
      </c>
      <c r="L7" s="24" t="s">
        <v>26</v>
      </c>
      <c r="M7" s="24" t="s">
        <v>27</v>
      </c>
      <c r="N7" s="24" t="s">
        <v>28</v>
      </c>
      <c r="O7" s="24" t="s">
        <v>29</v>
      </c>
      <c r="P7" s="23" t="s">
        <v>30</v>
      </c>
      <c r="Q7" s="24" t="s">
        <v>37</v>
      </c>
      <c r="R7" s="24" t="s">
        <v>32</v>
      </c>
    </row>
    <row r="8" s="21" customFormat="1" ht="48" spans="1:18">
      <c r="A8" s="24">
        <v>6</v>
      </c>
      <c r="B8" s="24" t="s">
        <v>18</v>
      </c>
      <c r="C8" s="24" t="s">
        <v>19</v>
      </c>
      <c r="D8" s="24" t="s">
        <v>20</v>
      </c>
      <c r="E8" s="24" t="s">
        <v>47</v>
      </c>
      <c r="F8" s="24" t="s">
        <v>48</v>
      </c>
      <c r="G8" s="24" t="s">
        <v>23</v>
      </c>
      <c r="H8" s="24" t="s">
        <v>24</v>
      </c>
      <c r="I8" s="24" t="s">
        <v>49</v>
      </c>
      <c r="J8" s="24" t="s">
        <v>47</v>
      </c>
      <c r="K8" s="24">
        <v>200</v>
      </c>
      <c r="L8" s="24" t="s">
        <v>26</v>
      </c>
      <c r="M8" s="24" t="s">
        <v>27</v>
      </c>
      <c r="N8" s="24" t="s">
        <v>28</v>
      </c>
      <c r="O8" s="24" t="s">
        <v>29</v>
      </c>
      <c r="P8" s="23" t="s">
        <v>30</v>
      </c>
      <c r="Q8" s="24" t="s">
        <v>37</v>
      </c>
      <c r="R8" s="24" t="s">
        <v>32</v>
      </c>
    </row>
    <row r="9" s="21" customFormat="1" ht="48" spans="1:18">
      <c r="A9" s="24">
        <v>7</v>
      </c>
      <c r="B9" s="24" t="s">
        <v>18</v>
      </c>
      <c r="C9" s="24" t="s">
        <v>19</v>
      </c>
      <c r="D9" s="24" t="s">
        <v>20</v>
      </c>
      <c r="E9" s="24" t="s">
        <v>47</v>
      </c>
      <c r="F9" s="24" t="s">
        <v>45</v>
      </c>
      <c r="G9" s="24" t="s">
        <v>23</v>
      </c>
      <c r="H9" s="24" t="s">
        <v>24</v>
      </c>
      <c r="I9" s="24" t="s">
        <v>46</v>
      </c>
      <c r="J9" s="24" t="s">
        <v>47</v>
      </c>
      <c r="K9" s="24">
        <v>200</v>
      </c>
      <c r="L9" s="24" t="s">
        <v>26</v>
      </c>
      <c r="M9" s="24" t="s">
        <v>27</v>
      </c>
      <c r="N9" s="24" t="s">
        <v>28</v>
      </c>
      <c r="O9" s="24" t="s">
        <v>29</v>
      </c>
      <c r="P9" s="23" t="s">
        <v>30</v>
      </c>
      <c r="Q9" s="24" t="s">
        <v>37</v>
      </c>
      <c r="R9" s="24" t="s">
        <v>32</v>
      </c>
    </row>
    <row r="10" s="21" customFormat="1" ht="48" spans="1:18">
      <c r="A10" s="24">
        <v>8</v>
      </c>
      <c r="B10" s="24" t="s">
        <v>18</v>
      </c>
      <c r="C10" s="24" t="s">
        <v>19</v>
      </c>
      <c r="D10" s="24" t="s">
        <v>20</v>
      </c>
      <c r="E10" s="24" t="s">
        <v>50</v>
      </c>
      <c r="F10" s="24" t="s">
        <v>51</v>
      </c>
      <c r="G10" s="24" t="s">
        <v>52</v>
      </c>
      <c r="H10" s="24" t="s">
        <v>24</v>
      </c>
      <c r="I10" s="24" t="s">
        <v>53</v>
      </c>
      <c r="J10" s="24" t="s">
        <v>50</v>
      </c>
      <c r="K10" s="24">
        <v>300</v>
      </c>
      <c r="L10" s="24" t="s">
        <v>26</v>
      </c>
      <c r="M10" s="24"/>
      <c r="N10" s="24"/>
      <c r="O10" s="24"/>
      <c r="P10" s="23" t="s">
        <v>30</v>
      </c>
      <c r="Q10" s="24" t="s">
        <v>53</v>
      </c>
      <c r="R10" s="24"/>
    </row>
    <row r="11" s="21" customFormat="1" ht="48" spans="1:18">
      <c r="A11" s="24">
        <v>9</v>
      </c>
      <c r="B11" s="24" t="s">
        <v>18</v>
      </c>
      <c r="C11" s="24" t="s">
        <v>19</v>
      </c>
      <c r="D11" s="24" t="s">
        <v>20</v>
      </c>
      <c r="E11" s="24" t="s">
        <v>54</v>
      </c>
      <c r="F11" s="24" t="s">
        <v>51</v>
      </c>
      <c r="G11" s="24" t="s">
        <v>52</v>
      </c>
      <c r="H11" s="24" t="s">
        <v>24</v>
      </c>
      <c r="I11" s="24" t="s">
        <v>53</v>
      </c>
      <c r="J11" s="24" t="s">
        <v>54</v>
      </c>
      <c r="K11" s="24">
        <v>300</v>
      </c>
      <c r="L11" s="24" t="s">
        <v>26</v>
      </c>
      <c r="M11" s="24"/>
      <c r="N11" s="24"/>
      <c r="O11" s="24"/>
      <c r="P11" s="23" t="s">
        <v>30</v>
      </c>
      <c r="Q11" s="24" t="s">
        <v>53</v>
      </c>
      <c r="R11" s="24"/>
    </row>
    <row r="12" s="21" customFormat="1" ht="48" spans="1:18">
      <c r="A12" s="24">
        <v>10</v>
      </c>
      <c r="B12" s="24" t="s">
        <v>18</v>
      </c>
      <c r="C12" s="24" t="s">
        <v>19</v>
      </c>
      <c r="D12" s="24" t="s">
        <v>20</v>
      </c>
      <c r="E12" s="24" t="s">
        <v>55</v>
      </c>
      <c r="F12" s="24" t="s">
        <v>51</v>
      </c>
      <c r="G12" s="24" t="s">
        <v>52</v>
      </c>
      <c r="H12" s="24" t="s">
        <v>24</v>
      </c>
      <c r="I12" s="24" t="s">
        <v>56</v>
      </c>
      <c r="J12" s="24" t="s">
        <v>55</v>
      </c>
      <c r="K12" s="24">
        <v>400</v>
      </c>
      <c r="L12" s="24" t="s">
        <v>26</v>
      </c>
      <c r="M12" s="24"/>
      <c r="N12" s="24"/>
      <c r="O12" s="24"/>
      <c r="P12" s="23" t="s">
        <v>30</v>
      </c>
      <c r="Q12" s="24" t="s">
        <v>53</v>
      </c>
      <c r="R12" s="25"/>
    </row>
  </sheetData>
  <mergeCells count="1">
    <mergeCell ref="A1:R1"/>
  </mergeCells>
  <pageMargins left="0.700694444444445" right="0.700694444444445" top="0.751388888888889" bottom="0.751388888888889" header="0.298611111111111" footer="0.298611111111111"/>
  <pageSetup paperSize="9" scale="7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2"/>
  <sheetViews>
    <sheetView tabSelected="1" workbookViewId="0">
      <selection activeCell="G15" sqref="G15"/>
    </sheetView>
  </sheetViews>
  <sheetFormatPr defaultColWidth="9" defaultRowHeight="13.5"/>
  <cols>
    <col min="1" max="1" width="2.875" style="4" customWidth="1"/>
    <col min="2" max="2" width="5.06666666666667" style="4" customWidth="1"/>
    <col min="3" max="3" width="6.51666666666667" style="4" customWidth="1"/>
    <col min="4" max="4" width="27" style="4" customWidth="1"/>
    <col min="5" max="5" width="7.875" style="4" customWidth="1"/>
    <col min="6" max="6" width="4.875" style="4" customWidth="1"/>
    <col min="7" max="7" width="45.125" style="4" customWidth="1"/>
    <col min="8" max="8" width="4.5" style="4" customWidth="1"/>
    <col min="9" max="9" width="9.25" style="4" customWidth="1"/>
    <col min="10" max="16384" width="9" style="4"/>
  </cols>
  <sheetData>
    <row r="1" ht="45" customHeight="1" spans="1:9">
      <c r="A1" s="5" t="s">
        <v>57</v>
      </c>
      <c r="B1" s="5"/>
      <c r="C1" s="5"/>
      <c r="D1" s="5"/>
      <c r="E1" s="5"/>
      <c r="F1" s="5"/>
      <c r="G1" s="5"/>
      <c r="H1" s="5"/>
      <c r="I1" s="5"/>
    </row>
    <row r="2" customFormat="1" ht="27" spans="1:9">
      <c r="A2" s="6"/>
      <c r="B2" s="6"/>
      <c r="C2" s="6"/>
      <c r="D2" s="6"/>
      <c r="E2" s="6"/>
      <c r="F2" s="6"/>
      <c r="G2" s="7" t="s">
        <v>58</v>
      </c>
      <c r="H2" s="7"/>
      <c r="I2" s="7"/>
    </row>
    <row r="3" s="1" customFormat="1" ht="75" customHeight="1" spans="1:9">
      <c r="A3" s="8" t="s">
        <v>0</v>
      </c>
      <c r="B3" s="8" t="s">
        <v>1</v>
      </c>
      <c r="C3" s="8" t="s">
        <v>59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60</v>
      </c>
    </row>
    <row r="4" s="2" customFormat="1" ht="54" customHeight="1" spans="1:9">
      <c r="A4" s="9">
        <v>1</v>
      </c>
      <c r="B4" s="9" t="s">
        <v>61</v>
      </c>
      <c r="C4" s="9" t="s">
        <v>19</v>
      </c>
      <c r="D4" s="10" t="s">
        <v>62</v>
      </c>
      <c r="E4" s="11" t="s">
        <v>63</v>
      </c>
      <c r="F4" s="11" t="s">
        <v>24</v>
      </c>
      <c r="G4" s="11" t="s">
        <v>64</v>
      </c>
      <c r="H4" s="11" t="s">
        <v>19</v>
      </c>
      <c r="I4" s="16">
        <v>80</v>
      </c>
    </row>
    <row r="5" s="3" customFormat="1" ht="42.75" spans="1:9">
      <c r="A5" s="9">
        <v>2</v>
      </c>
      <c r="B5" s="9" t="s">
        <v>61</v>
      </c>
      <c r="C5" s="9" t="s">
        <v>19</v>
      </c>
      <c r="D5" s="10" t="s">
        <v>65</v>
      </c>
      <c r="E5" s="11" t="s">
        <v>63</v>
      </c>
      <c r="F5" s="11" t="s">
        <v>24</v>
      </c>
      <c r="G5" s="11" t="s">
        <v>64</v>
      </c>
      <c r="H5" s="11" t="s">
        <v>19</v>
      </c>
      <c r="I5" s="16">
        <v>50</v>
      </c>
    </row>
    <row r="6" s="3" customFormat="1" ht="42.75" spans="1:9">
      <c r="A6" s="9">
        <v>3</v>
      </c>
      <c r="B6" s="9" t="s">
        <v>61</v>
      </c>
      <c r="C6" s="9" t="s">
        <v>19</v>
      </c>
      <c r="D6" s="10" t="s">
        <v>66</v>
      </c>
      <c r="E6" s="11" t="s">
        <v>63</v>
      </c>
      <c r="F6" s="12" t="s">
        <v>67</v>
      </c>
      <c r="G6" s="11" t="s">
        <v>64</v>
      </c>
      <c r="H6" s="11" t="s">
        <v>19</v>
      </c>
      <c r="I6" s="16">
        <v>50</v>
      </c>
    </row>
    <row r="7" s="3" customFormat="1" ht="42.75" spans="1:9">
      <c r="A7" s="9">
        <v>4</v>
      </c>
      <c r="B7" s="9" t="s">
        <v>61</v>
      </c>
      <c r="C7" s="9" t="s">
        <v>19</v>
      </c>
      <c r="D7" s="10" t="s">
        <v>68</v>
      </c>
      <c r="E7" s="11" t="s">
        <v>63</v>
      </c>
      <c r="F7" s="12" t="s">
        <v>67</v>
      </c>
      <c r="G7" s="11" t="s">
        <v>64</v>
      </c>
      <c r="H7" s="11" t="s">
        <v>19</v>
      </c>
      <c r="I7" s="16">
        <v>50</v>
      </c>
    </row>
    <row r="8" s="3" customFormat="1" ht="59" customHeight="1" spans="1:9">
      <c r="A8" s="9">
        <v>5</v>
      </c>
      <c r="B8" s="9" t="s">
        <v>61</v>
      </c>
      <c r="C8" s="9" t="s">
        <v>19</v>
      </c>
      <c r="D8" s="10" t="s">
        <v>69</v>
      </c>
      <c r="E8" s="11" t="s">
        <v>63</v>
      </c>
      <c r="F8" s="12" t="s">
        <v>67</v>
      </c>
      <c r="G8" s="11" t="s">
        <v>64</v>
      </c>
      <c r="H8" s="11" t="s">
        <v>19</v>
      </c>
      <c r="I8" s="16">
        <v>30</v>
      </c>
    </row>
    <row r="9" s="3" customFormat="1" ht="54" customHeight="1" spans="1:9">
      <c r="A9" s="9">
        <v>6</v>
      </c>
      <c r="B9" s="9" t="s">
        <v>61</v>
      </c>
      <c r="C9" s="9" t="s">
        <v>19</v>
      </c>
      <c r="D9" s="10" t="s">
        <v>70</v>
      </c>
      <c r="E9" s="11" t="s">
        <v>63</v>
      </c>
      <c r="F9" s="12" t="s">
        <v>67</v>
      </c>
      <c r="G9" s="11" t="s">
        <v>64</v>
      </c>
      <c r="H9" s="11" t="s">
        <v>19</v>
      </c>
      <c r="I9" s="16">
        <v>50</v>
      </c>
    </row>
    <row r="10" s="3" customFormat="1" ht="48" customHeight="1" spans="1:9">
      <c r="A10" s="9">
        <v>7</v>
      </c>
      <c r="B10" s="9" t="s">
        <v>61</v>
      </c>
      <c r="C10" s="9" t="s">
        <v>19</v>
      </c>
      <c r="D10" s="10" t="s">
        <v>71</v>
      </c>
      <c r="E10" s="11" t="s">
        <v>63</v>
      </c>
      <c r="F10" s="12" t="s">
        <v>67</v>
      </c>
      <c r="G10" s="11" t="s">
        <v>64</v>
      </c>
      <c r="H10" s="11" t="s">
        <v>19</v>
      </c>
      <c r="I10" s="16">
        <v>80</v>
      </c>
    </row>
    <row r="11" s="3" customFormat="1" ht="48" customHeight="1" spans="1:9">
      <c r="A11" s="9">
        <v>8</v>
      </c>
      <c r="B11" s="9" t="s">
        <v>61</v>
      </c>
      <c r="C11" s="9" t="s">
        <v>19</v>
      </c>
      <c r="D11" s="10" t="s">
        <v>72</v>
      </c>
      <c r="E11" s="11" t="s">
        <v>63</v>
      </c>
      <c r="F11" s="11" t="s">
        <v>24</v>
      </c>
      <c r="G11" s="11" t="s">
        <v>64</v>
      </c>
      <c r="H11" s="11" t="s">
        <v>19</v>
      </c>
      <c r="I11" s="16">
        <v>150</v>
      </c>
    </row>
    <row r="12" s="3" customFormat="1" ht="48" customHeight="1" spans="1:9">
      <c r="A12" s="9">
        <v>9</v>
      </c>
      <c r="B12" s="9" t="s">
        <v>61</v>
      </c>
      <c r="C12" s="9" t="s">
        <v>19</v>
      </c>
      <c r="D12" s="10" t="s">
        <v>73</v>
      </c>
      <c r="E12" s="11" t="s">
        <v>63</v>
      </c>
      <c r="F12" s="11" t="s">
        <v>24</v>
      </c>
      <c r="G12" s="11" t="s">
        <v>64</v>
      </c>
      <c r="H12" s="11" t="s">
        <v>19</v>
      </c>
      <c r="I12" s="16">
        <v>50</v>
      </c>
    </row>
    <row r="13" s="3" customFormat="1" ht="48" customHeight="1" spans="1:9">
      <c r="A13" s="9">
        <v>10</v>
      </c>
      <c r="B13" s="9" t="s">
        <v>61</v>
      </c>
      <c r="C13" s="9" t="s">
        <v>19</v>
      </c>
      <c r="D13" s="10" t="s">
        <v>74</v>
      </c>
      <c r="E13" s="11" t="s">
        <v>63</v>
      </c>
      <c r="F13" s="11" t="s">
        <v>24</v>
      </c>
      <c r="G13" s="11" t="s">
        <v>64</v>
      </c>
      <c r="H13" s="11" t="s">
        <v>19</v>
      </c>
      <c r="I13" s="16">
        <v>50</v>
      </c>
    </row>
    <row r="14" s="3" customFormat="1" ht="51" hidden="1" customHeight="1" spans="1:9">
      <c r="A14" s="9">
        <v>11</v>
      </c>
      <c r="B14" s="9" t="s">
        <v>61</v>
      </c>
      <c r="C14" s="9" t="s">
        <v>19</v>
      </c>
      <c r="D14" s="10" t="s">
        <v>75</v>
      </c>
      <c r="E14" s="11" t="s">
        <v>63</v>
      </c>
      <c r="F14" s="11" t="s">
        <v>24</v>
      </c>
      <c r="G14" s="11" t="s">
        <v>64</v>
      </c>
      <c r="H14" s="11" t="s">
        <v>19</v>
      </c>
      <c r="I14" s="16">
        <v>60</v>
      </c>
    </row>
    <row r="15" s="3" customFormat="1" ht="48" customHeight="1" spans="1:9">
      <c r="A15" s="9">
        <v>12</v>
      </c>
      <c r="B15" s="9" t="s">
        <v>61</v>
      </c>
      <c r="C15" s="9" t="s">
        <v>19</v>
      </c>
      <c r="D15" s="10" t="s">
        <v>76</v>
      </c>
      <c r="E15" s="11" t="s">
        <v>63</v>
      </c>
      <c r="F15" s="11" t="s">
        <v>24</v>
      </c>
      <c r="G15" s="11" t="s">
        <v>64</v>
      </c>
      <c r="H15" s="11" t="s">
        <v>19</v>
      </c>
      <c r="I15" s="16">
        <v>500</v>
      </c>
    </row>
    <row r="16" s="3" customFormat="1" ht="42.75" spans="1:9">
      <c r="A16" s="9">
        <v>13</v>
      </c>
      <c r="B16" s="9" t="s">
        <v>61</v>
      </c>
      <c r="C16" s="9" t="s">
        <v>19</v>
      </c>
      <c r="D16" s="10" t="s">
        <v>77</v>
      </c>
      <c r="E16" s="11" t="s">
        <v>63</v>
      </c>
      <c r="F16" s="11" t="s">
        <v>24</v>
      </c>
      <c r="G16" s="11" t="s">
        <v>64</v>
      </c>
      <c r="H16" s="11" t="s">
        <v>19</v>
      </c>
      <c r="I16" s="16">
        <v>50</v>
      </c>
    </row>
    <row r="17" s="3" customFormat="1" ht="42.75" spans="1:9">
      <c r="A17" s="9">
        <v>14</v>
      </c>
      <c r="B17" s="9" t="s">
        <v>61</v>
      </c>
      <c r="C17" s="9" t="s">
        <v>19</v>
      </c>
      <c r="D17" s="10" t="s">
        <v>78</v>
      </c>
      <c r="E17" s="11" t="s">
        <v>63</v>
      </c>
      <c r="F17" s="11" t="s">
        <v>24</v>
      </c>
      <c r="G17" s="11" t="s">
        <v>64</v>
      </c>
      <c r="H17" s="11" t="s">
        <v>19</v>
      </c>
      <c r="I17" s="16">
        <v>80</v>
      </c>
    </row>
    <row r="18" s="3" customFormat="1" ht="51" customHeight="1" spans="1:9">
      <c r="A18" s="9">
        <v>15</v>
      </c>
      <c r="B18" s="9" t="s">
        <v>61</v>
      </c>
      <c r="C18" s="9" t="s">
        <v>19</v>
      </c>
      <c r="D18" s="10" t="s">
        <v>79</v>
      </c>
      <c r="E18" s="11" t="s">
        <v>63</v>
      </c>
      <c r="F18" s="11" t="s">
        <v>24</v>
      </c>
      <c r="G18" s="13" t="s">
        <v>80</v>
      </c>
      <c r="H18" s="11" t="s">
        <v>19</v>
      </c>
      <c r="I18" s="16">
        <v>29.043774</v>
      </c>
    </row>
    <row r="19" s="3" customFormat="1" ht="42.75" spans="1:9">
      <c r="A19" s="9">
        <v>16</v>
      </c>
      <c r="B19" s="9" t="s">
        <v>61</v>
      </c>
      <c r="C19" s="9" t="s">
        <v>19</v>
      </c>
      <c r="D19" s="10" t="s">
        <v>81</v>
      </c>
      <c r="E19" s="11" t="s">
        <v>63</v>
      </c>
      <c r="F19" s="11" t="s">
        <v>24</v>
      </c>
      <c r="G19" s="13" t="s">
        <v>82</v>
      </c>
      <c r="H19" s="11" t="s">
        <v>19</v>
      </c>
      <c r="I19" s="16">
        <v>47.621628</v>
      </c>
    </row>
    <row r="20" s="3" customFormat="1" ht="42.75" hidden="1" spans="1:9">
      <c r="A20" s="9">
        <v>17</v>
      </c>
      <c r="B20" s="9" t="s">
        <v>61</v>
      </c>
      <c r="C20" s="9" t="s">
        <v>19</v>
      </c>
      <c r="D20" s="10" t="s">
        <v>83</v>
      </c>
      <c r="E20" s="11" t="s">
        <v>63</v>
      </c>
      <c r="F20" s="11" t="s">
        <v>24</v>
      </c>
      <c r="G20" s="11" t="s">
        <v>84</v>
      </c>
      <c r="H20" s="11" t="s">
        <v>19</v>
      </c>
      <c r="I20" s="16">
        <v>0.136154</v>
      </c>
    </row>
    <row r="21" ht="85.5" spans="1:9">
      <c r="A21" s="9">
        <v>18</v>
      </c>
      <c r="B21" s="9" t="s">
        <v>61</v>
      </c>
      <c r="C21" s="9" t="s">
        <v>19</v>
      </c>
      <c r="D21" s="10" t="s">
        <v>85</v>
      </c>
      <c r="E21" s="11" t="s">
        <v>86</v>
      </c>
      <c r="F21" s="11" t="s">
        <v>24</v>
      </c>
      <c r="G21" s="11" t="s">
        <v>87</v>
      </c>
      <c r="H21" s="11" t="s">
        <v>19</v>
      </c>
      <c r="I21" s="16">
        <v>50</v>
      </c>
    </row>
    <row r="22" ht="85.5" spans="1:9">
      <c r="A22" s="9">
        <v>19</v>
      </c>
      <c r="B22" s="9" t="s">
        <v>61</v>
      </c>
      <c r="C22" s="9" t="s">
        <v>19</v>
      </c>
      <c r="D22" s="10" t="s">
        <v>88</v>
      </c>
      <c r="E22" s="11" t="s">
        <v>86</v>
      </c>
      <c r="F22" s="11" t="s">
        <v>24</v>
      </c>
      <c r="G22" s="11" t="s">
        <v>89</v>
      </c>
      <c r="H22" s="11" t="s">
        <v>19</v>
      </c>
      <c r="I22" s="16">
        <v>50</v>
      </c>
    </row>
    <row r="23" ht="85.5" spans="1:9">
      <c r="A23" s="9">
        <v>20</v>
      </c>
      <c r="B23" s="9" t="s">
        <v>61</v>
      </c>
      <c r="C23" s="9" t="s">
        <v>19</v>
      </c>
      <c r="D23" s="10" t="s">
        <v>90</v>
      </c>
      <c r="E23" s="11" t="s">
        <v>86</v>
      </c>
      <c r="F23" s="11" t="s">
        <v>24</v>
      </c>
      <c r="G23" s="11" t="s">
        <v>91</v>
      </c>
      <c r="H23" s="11" t="s">
        <v>19</v>
      </c>
      <c r="I23" s="16">
        <v>50</v>
      </c>
    </row>
    <row r="24" ht="85.5" spans="1:9">
      <c r="A24" s="9">
        <v>21</v>
      </c>
      <c r="B24" s="9" t="s">
        <v>61</v>
      </c>
      <c r="C24" s="9" t="s">
        <v>19</v>
      </c>
      <c r="D24" s="10" t="s">
        <v>92</v>
      </c>
      <c r="E24" s="11" t="s">
        <v>86</v>
      </c>
      <c r="F24" s="11" t="s">
        <v>24</v>
      </c>
      <c r="G24" s="11" t="s">
        <v>93</v>
      </c>
      <c r="H24" s="11" t="s">
        <v>19</v>
      </c>
      <c r="I24" s="16">
        <v>50</v>
      </c>
    </row>
    <row r="25" ht="85.5" spans="1:9">
      <c r="A25" s="9">
        <v>22</v>
      </c>
      <c r="B25" s="9" t="s">
        <v>61</v>
      </c>
      <c r="C25" s="9" t="s">
        <v>19</v>
      </c>
      <c r="D25" s="10" t="s">
        <v>94</v>
      </c>
      <c r="E25" s="11" t="s">
        <v>86</v>
      </c>
      <c r="F25" s="11" t="s">
        <v>24</v>
      </c>
      <c r="G25" s="11" t="s">
        <v>95</v>
      </c>
      <c r="H25" s="11" t="s">
        <v>19</v>
      </c>
      <c r="I25" s="16">
        <v>50</v>
      </c>
    </row>
    <row r="26" ht="85.5" spans="1:9">
      <c r="A26" s="9">
        <v>23</v>
      </c>
      <c r="B26" s="9" t="s">
        <v>61</v>
      </c>
      <c r="C26" s="9" t="s">
        <v>19</v>
      </c>
      <c r="D26" s="10" t="s">
        <v>96</v>
      </c>
      <c r="E26" s="11" t="s">
        <v>86</v>
      </c>
      <c r="F26" s="11" t="s">
        <v>24</v>
      </c>
      <c r="G26" s="11" t="s">
        <v>97</v>
      </c>
      <c r="H26" s="11" t="s">
        <v>19</v>
      </c>
      <c r="I26" s="16">
        <v>50</v>
      </c>
    </row>
    <row r="27" ht="85.5" spans="1:9">
      <c r="A27" s="9">
        <v>24</v>
      </c>
      <c r="B27" s="9" t="s">
        <v>61</v>
      </c>
      <c r="C27" s="9" t="s">
        <v>19</v>
      </c>
      <c r="D27" s="10" t="s">
        <v>98</v>
      </c>
      <c r="E27" s="11" t="s">
        <v>86</v>
      </c>
      <c r="F27" s="11" t="s">
        <v>24</v>
      </c>
      <c r="G27" s="11" t="s">
        <v>99</v>
      </c>
      <c r="H27" s="11" t="s">
        <v>19</v>
      </c>
      <c r="I27" s="16">
        <v>50</v>
      </c>
    </row>
    <row r="28" ht="85.5" spans="1:9">
      <c r="A28" s="9">
        <v>25</v>
      </c>
      <c r="B28" s="9" t="s">
        <v>61</v>
      </c>
      <c r="C28" s="9" t="s">
        <v>19</v>
      </c>
      <c r="D28" s="10" t="s">
        <v>100</v>
      </c>
      <c r="E28" s="11" t="s">
        <v>86</v>
      </c>
      <c r="F28" s="11" t="s">
        <v>24</v>
      </c>
      <c r="G28" s="11" t="s">
        <v>101</v>
      </c>
      <c r="H28" s="11" t="s">
        <v>19</v>
      </c>
      <c r="I28" s="17">
        <v>50</v>
      </c>
    </row>
    <row r="29" ht="42.75" spans="1:9">
      <c r="A29" s="9">
        <v>26</v>
      </c>
      <c r="B29" s="9" t="s">
        <v>61</v>
      </c>
      <c r="C29" s="9" t="s">
        <v>19</v>
      </c>
      <c r="D29" s="10" t="s">
        <v>102</v>
      </c>
      <c r="E29" s="14" t="s">
        <v>103</v>
      </c>
      <c r="F29" s="11" t="s">
        <v>24</v>
      </c>
      <c r="G29" s="11" t="s">
        <v>104</v>
      </c>
      <c r="H29" s="11" t="s">
        <v>19</v>
      </c>
      <c r="I29" s="18">
        <v>411.14</v>
      </c>
    </row>
    <row r="30" ht="42.75" spans="1:9">
      <c r="A30" s="9">
        <v>27</v>
      </c>
      <c r="B30" s="9" t="s">
        <v>61</v>
      </c>
      <c r="C30" s="9" t="s">
        <v>19</v>
      </c>
      <c r="D30" s="10" t="s">
        <v>105</v>
      </c>
      <c r="E30" s="11" t="s">
        <v>106</v>
      </c>
      <c r="F30" s="11" t="s">
        <v>24</v>
      </c>
      <c r="G30" s="11" t="s">
        <v>107</v>
      </c>
      <c r="H30" s="11" t="s">
        <v>19</v>
      </c>
      <c r="I30" s="19">
        <v>9.6</v>
      </c>
    </row>
    <row r="31" ht="42.75" spans="1:9">
      <c r="A31" s="9">
        <v>28</v>
      </c>
      <c r="B31" s="9" t="s">
        <v>61</v>
      </c>
      <c r="C31" s="9" t="s">
        <v>19</v>
      </c>
      <c r="D31" s="10" t="s">
        <v>108</v>
      </c>
      <c r="E31" s="11" t="s">
        <v>109</v>
      </c>
      <c r="F31" s="11" t="s">
        <v>24</v>
      </c>
      <c r="G31" s="11" t="s">
        <v>110</v>
      </c>
      <c r="H31" s="11" t="s">
        <v>19</v>
      </c>
      <c r="I31" s="19">
        <v>0.136154</v>
      </c>
    </row>
    <row r="32" ht="42.75" spans="1:9">
      <c r="A32" s="9">
        <v>29</v>
      </c>
      <c r="B32" s="9" t="s">
        <v>61</v>
      </c>
      <c r="C32" s="9" t="s">
        <v>19</v>
      </c>
      <c r="D32" s="10" t="s">
        <v>111</v>
      </c>
      <c r="E32" s="11" t="s">
        <v>112</v>
      </c>
      <c r="F32" s="11" t="s">
        <v>24</v>
      </c>
      <c r="G32" s="15" t="s">
        <v>113</v>
      </c>
      <c r="H32" s="11" t="s">
        <v>19</v>
      </c>
      <c r="I32" s="18">
        <v>10.8</v>
      </c>
    </row>
  </sheetData>
  <mergeCells count="2">
    <mergeCell ref="A1:I1"/>
    <mergeCell ref="G2:I2"/>
  </mergeCells>
  <pageMargins left="0.700694444444445" right="0.700694444444445" top="0.751388888888889" bottom="0.751388888888889" header="0.298611111111111" footer="0.298611111111111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大营镇</vt:lpstr>
      <vt:lpstr>高邑县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不二心</cp:lastModifiedBy>
  <dcterms:created xsi:type="dcterms:W3CDTF">2022-11-11T02:16:00Z</dcterms:created>
  <cp:lastPrinted>2022-11-18T06:52:00Z</cp:lastPrinted>
  <dcterms:modified xsi:type="dcterms:W3CDTF">2024-10-31T02:06:23Z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E9D52DCE03AC4A579D28C6CD177E96A3_13</vt:lpwstr>
  </property>
</Properties>
</file>