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<sst xmlns="http://schemas.openxmlformats.org/spreadsheetml/2006/main" count="144" uniqueCount="93">
  <si>
    <t>附件7</t>
  </si>
  <si>
    <t>部门绩效自评结果公开汇总表</t>
  </si>
  <si>
    <t>主管部门：高邑县交通运输局</t>
  </si>
  <si>
    <t>单位：万元</t>
  </si>
  <si>
    <t>序号</t>
  </si>
  <si>
    <t>项目名称</t>
  </si>
  <si>
    <t>项目实施单位</t>
  </si>
  <si>
    <t>预算数
（调整后）</t>
  </si>
  <si>
    <t>执行数
（至2021年底）</t>
  </si>
  <si>
    <t>结余交回财政数</t>
  </si>
  <si>
    <t>自评得分</t>
  </si>
  <si>
    <t>自评结果应用意见</t>
  </si>
  <si>
    <t>107国道高邑元氏界至高邑县城段绿化改造提升工程款</t>
  </si>
  <si>
    <t>高邑县交通运输局</t>
  </si>
  <si>
    <t>自评结果良好，该项目通过对国三及以下排放标准营运中重型柴油货车的奖补，完成国三及以下排放标准营运中重型柴油货车淘汰任务。设置了明确的绩效目标，实现了预期目标。</t>
  </si>
  <si>
    <t>2019年度节能与新能源公交车运营补助</t>
  </si>
  <si>
    <t>自评结果良好，通过对339国道地道桥至赞皇界大型坑槽进行挖补维修，垃圾清理等，保障道路安全畅通，设置了明确的绩效目标，基本实现了预期目标。</t>
  </si>
  <si>
    <t>2020年车辆购置税收入补助地方资金(第九批)冀财建[2020]221号</t>
  </si>
  <si>
    <t>自评结果良好，该项目旨在按时保质保量完成农村公路建设、改造工程，进一步提升路况水平。设置了明确的绩效目标，实现了预期目标。</t>
  </si>
  <si>
    <t>339国道地道桥至赞皇界大型坑槽需拨付资金</t>
  </si>
  <si>
    <t>自评结果良好，该项目旨在完成339国道西段两侧边沟排水蒸发池占地补偿项目 ，改善339国道西段道路扬尘污染问题。预算执行及时有效，基本达到预期目标。</t>
  </si>
  <si>
    <t>339国道-高家庄等11条为民办实事和人居环境整治道路改造工程款</t>
  </si>
  <si>
    <t>自评结果良好，该项目建成后，可有效净化空气，提升环境质量。设置了明确的绩效目标，群众满意度高，实现了预期目标。</t>
  </si>
  <si>
    <t>339国道西段两侧边沟排水蒸发池占地项目</t>
  </si>
  <si>
    <t>自评结果良好，小桥建成后，保证居民正常生活和出行方便。设置了明确的绩效目标，达到了预期效果。</t>
  </si>
  <si>
    <t>393平交道口硬化工程款</t>
  </si>
  <si>
    <t>自评结果良好，该项目旨在通过对基础设施的整修、维护，助力县城形象提升。设置了明确的绩效目标，达到了预期效果。</t>
  </si>
  <si>
    <t>北焦村小桥建设资金</t>
  </si>
  <si>
    <t xml:space="preserve">自评结果良好，该项目旨在不断改善路域环境。提升国省干线空气质量，设置了明确的绩效目标，达到了预期效果
</t>
  </si>
  <si>
    <t>创城及迎检费用</t>
  </si>
  <si>
    <t>自评结果良好，该项目旨在提升高邑入县口整体形象，设置了明确的绩效目标，群众满意度高，实现了绩效目标。</t>
  </si>
  <si>
    <t>大气污染付防治经费</t>
  </si>
  <si>
    <t>高速下道口（东入城口）雕塑附属广场及基础工程款</t>
  </si>
  <si>
    <t xml:space="preserve">自评结果良好，该项目旨在提升县域整体环境，方便农业园区和群众出行。设置了明确的绩效目标，群众满意度高，达到了预期效果
</t>
  </si>
  <si>
    <t>高速下道口（东入城口）雕塑主体工程款</t>
  </si>
  <si>
    <t>自评结果良好，该项目旨在提升县城整体形象和城乡公交基础设施服务水平。预算执行及时有效，实现了预期目标。</t>
  </si>
  <si>
    <t>高邑县城至众林农业园区道路工程款</t>
  </si>
  <si>
    <t>自评结果良好，该项目旨在通过《可行性研究报告》的编制，为项目实施提供科学依据为项目论证、审查和决策提供依据。设置了明确的绩效目标，群众满意度高，实现了预期目标。</t>
  </si>
  <si>
    <t>高邑县公交站亭提升改造工程和智能公交系统工程款</t>
  </si>
  <si>
    <t>自评结果良好，该项目保证了汛期抽水泵站正常运转和车辆正常通行。预算执行及时有效，实现了预期目标。</t>
  </si>
  <si>
    <t>高邑综合客运枢纽项目可研编制费</t>
  </si>
  <si>
    <t xml:space="preserve">自评结果良好，该项目旨在保障工业路顺利排水，方便车辆和群众出行。设置了明确的绩效目标，达到了预期效果
</t>
  </si>
  <si>
    <t>工业路1号桥抽水泵站购买抽水设备</t>
  </si>
  <si>
    <t>自评结果良好，该项目旨在提高城市发展水平，影响城市景观和卫生环境。设置了明确的绩效目标，群众满意度高，实现了预期目标。</t>
  </si>
  <si>
    <t>工业路排水设施建设资金</t>
  </si>
  <si>
    <t>自评结果良好，该项目旨在保障国省干线通行顺畅和消除安全隐患，设置了明确的绩效目标，实现了预期目标。</t>
  </si>
  <si>
    <t>光武路大修及雨污管网改造工程款</t>
  </si>
  <si>
    <t>自评结果良好，该项目旨在保障国省干线公路的畅通，促进县域经济的发展。预算执行及时有效，实现了预期目标。</t>
  </si>
  <si>
    <t>国省干线病害处理资金</t>
  </si>
  <si>
    <t>自评结果良好，该项目旨在按还款计划完成南部工业区道路资金的支付。设置了明确的绩效目标，达到了预期效果。</t>
  </si>
  <si>
    <t>国省干线公路日常养护</t>
  </si>
  <si>
    <t>自评结果良好，该项目通过日常绿化管护，美化环境、净化空气，改善路域环境。预算执行及时有效，实现了预期目标。</t>
  </si>
  <si>
    <t>邯郸市鹏基房地产开发有限公司补助资金</t>
  </si>
  <si>
    <t>自评结果良好，该项目建成后具备多式联运、仓储管理等多项功能，适应未来一定时期内物流需求，设置了明确的绩效目标，实现了预期目标。</t>
  </si>
  <si>
    <t>恒泰路等绿化管护经费</t>
  </si>
  <si>
    <t>35.797295</t>
  </si>
  <si>
    <t>自评结果良好，该项目旨在按时保质保量完成工程，进一步提升路域环境。设置了明确的绩效目标，完成了预期目标。</t>
  </si>
  <si>
    <t>冀中南公铁联运智能港（直达资金）</t>
  </si>
  <si>
    <t>自评结果良好，该项目旨在提升县域整体环境，方便群众出行。设置了明确的绩效目标，群众满意度高，达到了预期效果。</t>
  </si>
  <si>
    <t>零星工程资金</t>
  </si>
  <si>
    <t>自评结果良好，该项目为项目的实施提供专业技术支持，设置了明确的绩效目标，基本实现了预期目标。</t>
  </si>
  <si>
    <t>南部工业区道路工程款</t>
  </si>
  <si>
    <t>自评结果良好，该项目旨在提升公路等级，满足未来一定时间内交通需求。设置了明确的绩效目标，群众满意度高，完成了绩效目标。</t>
  </si>
  <si>
    <t>南水北调工程</t>
  </si>
  <si>
    <t>自评结果良好，桥梁建成后，改善车辆通行状况，设置了明确的绩效目标，实现了预期目标。</t>
  </si>
  <si>
    <t>南水北调恢复公路工程资金</t>
  </si>
  <si>
    <t>自评结果良好，该项目通过对公路进行改造升级，改善车辆通行状况，设置了明确的绩效目标，实现了预期目标。</t>
  </si>
  <si>
    <t>南水北调中线邯石段高邑县北高工业路恢复工程南焦桥新建工程</t>
  </si>
  <si>
    <t>自评结果良好，该项目旨在保障农村公路的畅通，促进县域经济的发展。预算执行及时有效，实现了预期目标。</t>
  </si>
  <si>
    <t>南水北调中线一期工程总干渠高邑白西线道路改建工程</t>
  </si>
  <si>
    <t>农村公路建设养护资金（冀财建【2020】288号）</t>
  </si>
  <si>
    <t>自评结果良好，该项目旨在通过对农村公路的及时养护，保障农村公路的畅通。设置了明确的绩效目标，预算执行及时有效，实现了预期目标。</t>
  </si>
  <si>
    <t>农村公路建设支出</t>
  </si>
  <si>
    <t>农村公路养护（含红旗大街南延）资金</t>
  </si>
  <si>
    <t>农村公路养护工程资金（基数）</t>
  </si>
  <si>
    <t>自评结果良好，该项目通过对汽车客运站防疫物资补助，促进疫情防控工作，设置了明确的绩效目标，预算执行及时有效，达到预期效果。</t>
  </si>
  <si>
    <t>农村公养护工程资金冀财建【2020】276号</t>
  </si>
  <si>
    <t>自评结果良好，该项目为了保证汽车站的正常使用和运营，方便广大人民群众出行，预算执行及时有效，达到了预期目标。</t>
  </si>
  <si>
    <t>汽车客运站防疫物资补助（冀财建[2020]258号）</t>
  </si>
  <si>
    <t>自评结果良好，该项目通过安装公益广告牌及限高架，将通往339国道城区段的大型车辆向南分流绕行光武路，减少车辆对县城的空气污染。设置了明确的绩效目标，预算执行及时有效，基本实现了预期目标。</t>
  </si>
  <si>
    <t>汽车站2020年租赁费</t>
  </si>
  <si>
    <t>自评结果良好，该项目通过日常绿化管护，美化环境、净化空气，提升县城形象。预算执行及时有效，实现了预期目标。</t>
  </si>
  <si>
    <t>千秋路公益广告牌及限高架工程费用</t>
  </si>
  <si>
    <t>自评结果良好，该项目保障了治超站正常运转，满足路政、交警联合治超工作需要。预算执行及时有效，完成了预期绩效目标。</t>
  </si>
  <si>
    <t>森林绿岛绿化管养经费</t>
  </si>
  <si>
    <t>省补治超专项资金</t>
  </si>
  <si>
    <t>自评结果良好，该项目旨在全力做好我县交通管控和检疫工作，高标准完成一系列疫情防控工作。设置了明确的绩效目标，群众满意度高，基本达到了预期效果</t>
  </si>
  <si>
    <t>省道西段两侧裸露地面硬化工程款</t>
  </si>
  <si>
    <t>疫情防控费用</t>
  </si>
  <si>
    <t>自评结果良好，该项目旨在通过美化、亮化县城硬件设施，提升县城整体形象。设置了明确的绩效目标，群众满意度高，达到了预期效果。</t>
  </si>
  <si>
    <t>迎检费用</t>
  </si>
  <si>
    <t>中兴大街容貌改造提升项目工程款</t>
  </si>
  <si>
    <t>合                 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</si>
</sst>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0000_ "/>
    <numFmt numFmtId="177" formatCode="yyyy\-m\-d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2"/>
      <color rgb="FF000000"/>
      <name val="宋体"/>
      <charset val="134"/>
    </font>
    <font>
      <sz val="8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2" borderId="8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23" fillId="15" borderId="6" applyNumberFormat="0" applyAlignment="0" applyProtection="0">
      <alignment vertical="center"/>
    </xf>
    <xf numFmtId="0" fontId="27" fillId="20" borderId="1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0" fontId="0" fillId="0" borderId="2" xfId="0" applyBorder="1">
      <alignment vertical="center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77" fontId="5" fillId="0" borderId="2" xfId="0" applyNumberFormat="1" applyFont="1" applyBorder="1" applyAlignment="1">
      <alignment horizontal="left" vertical="center" shrinkToFi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9"/>
  <sheetViews>
    <sheetView tabSelected="1" view="pageBreakPreview" zoomScaleNormal="100" workbookViewId="0">
      <pane ySplit="5" topLeftCell="A6" activePane="bottomLeft" state="frozen"/>
      <selection/>
      <selection pane="bottomLeft" activeCell="H6" sqref="H6:H46"/>
    </sheetView>
  </sheetViews>
  <sheetFormatPr defaultColWidth="8.69444444444444" defaultRowHeight="14.4"/>
  <cols>
    <col min="1" max="1" width="5.33333333333333" style="3" customWidth="1"/>
    <col min="2" max="2" width="47.2222222222222" style="4" customWidth="1"/>
    <col min="3" max="3" width="19.2222222222222" style="4" customWidth="1"/>
    <col min="4" max="4" width="20.7777777777778" style="5" customWidth="1"/>
    <col min="5" max="5" width="16.537037037037" customWidth="1"/>
    <col min="6" max="6" width="10.7777777777778" customWidth="1"/>
    <col min="7" max="7" width="11.1111111111111" style="3" customWidth="1"/>
    <col min="8" max="8" width="53" customWidth="1"/>
  </cols>
  <sheetData>
    <row r="1" ht="1" customHeight="1" spans="1:3">
      <c r="A1" s="6" t="s">
        <v>0</v>
      </c>
      <c r="B1" s="7"/>
      <c r="C1" s="8"/>
    </row>
    <row r="2" ht="36" customHeight="1" spans="1:8">
      <c r="A2" s="9" t="s">
        <v>1</v>
      </c>
      <c r="B2" s="10"/>
      <c r="C2" s="10"/>
      <c r="D2" s="11"/>
      <c r="E2" s="9"/>
      <c r="F2" s="9"/>
      <c r="G2" s="9"/>
      <c r="H2" s="9"/>
    </row>
    <row r="3" ht="10.75" hidden="1" customHeight="1" spans="1:8">
      <c r="A3" s="9"/>
      <c r="B3" s="10"/>
      <c r="C3" s="10"/>
      <c r="D3" s="11"/>
      <c r="E3" s="9"/>
      <c r="F3" s="9"/>
      <c r="G3" s="9"/>
      <c r="H3" s="9"/>
    </row>
    <row r="4" s="1" customFormat="1" ht="16" customHeight="1" spans="1:8">
      <c r="A4" s="12" t="s">
        <v>2</v>
      </c>
      <c r="B4" s="13"/>
      <c r="C4" s="13"/>
      <c r="D4" s="14"/>
      <c r="E4" s="15"/>
      <c r="F4" s="16" t="s">
        <v>3</v>
      </c>
      <c r="G4" s="15"/>
      <c r="H4" s="16"/>
    </row>
    <row r="5" s="2" customFormat="1" ht="45" customHeight="1" spans="1:8">
      <c r="A5" s="17" t="s">
        <v>4</v>
      </c>
      <c r="B5" s="17" t="s">
        <v>5</v>
      </c>
      <c r="C5" s="17" t="s">
        <v>6</v>
      </c>
      <c r="D5" s="18" t="s">
        <v>7</v>
      </c>
      <c r="E5" s="17" t="s">
        <v>8</v>
      </c>
      <c r="F5" s="17" t="s">
        <v>9</v>
      </c>
      <c r="G5" s="17" t="s">
        <v>10</v>
      </c>
      <c r="H5" s="17" t="s">
        <v>11</v>
      </c>
    </row>
    <row r="6" ht="43" customHeight="1" spans="1:8">
      <c r="A6" s="19">
        <v>1</v>
      </c>
      <c r="B6" s="20" t="s">
        <v>12</v>
      </c>
      <c r="C6" s="20" t="s">
        <v>13</v>
      </c>
      <c r="D6" s="21">
        <v>150</v>
      </c>
      <c r="E6" s="21">
        <v>150</v>
      </c>
      <c r="F6" s="22"/>
      <c r="G6" s="19">
        <v>98</v>
      </c>
      <c r="H6" s="23" t="s">
        <v>14</v>
      </c>
    </row>
    <row r="7" ht="43" customHeight="1" spans="1:8">
      <c r="A7" s="19">
        <v>2</v>
      </c>
      <c r="B7" s="20" t="s">
        <v>15</v>
      </c>
      <c r="C7" s="20" t="s">
        <v>13</v>
      </c>
      <c r="D7" s="21">
        <v>300</v>
      </c>
      <c r="E7" s="21">
        <v>300</v>
      </c>
      <c r="F7" s="22"/>
      <c r="G7" s="19">
        <v>96</v>
      </c>
      <c r="H7" s="24" t="s">
        <v>16</v>
      </c>
    </row>
    <row r="8" ht="43" customHeight="1" spans="1:8">
      <c r="A8" s="19">
        <v>3</v>
      </c>
      <c r="B8" s="20" t="s">
        <v>17</v>
      </c>
      <c r="C8" s="20" t="s">
        <v>13</v>
      </c>
      <c r="D8" s="21">
        <v>349.8</v>
      </c>
      <c r="E8" s="21">
        <v>349.8</v>
      </c>
      <c r="F8" s="22"/>
      <c r="G8" s="19">
        <v>98</v>
      </c>
      <c r="H8" s="24" t="s">
        <v>18</v>
      </c>
    </row>
    <row r="9" ht="35" customHeight="1" spans="1:8">
      <c r="A9" s="19">
        <v>4</v>
      </c>
      <c r="B9" s="20" t="s">
        <v>19</v>
      </c>
      <c r="C9" s="20" t="s">
        <v>13</v>
      </c>
      <c r="D9" s="21">
        <v>11.8</v>
      </c>
      <c r="E9" s="21">
        <v>11.8</v>
      </c>
      <c r="F9" s="22"/>
      <c r="G9" s="19">
        <v>94</v>
      </c>
      <c r="H9" s="23" t="s">
        <v>20</v>
      </c>
    </row>
    <row r="10" ht="48" customHeight="1" spans="1:8">
      <c r="A10" s="19">
        <v>5</v>
      </c>
      <c r="B10" s="25" t="s">
        <v>21</v>
      </c>
      <c r="C10" s="20" t="s">
        <v>13</v>
      </c>
      <c r="D10" s="21">
        <v>72</v>
      </c>
      <c r="E10" s="21">
        <v>72</v>
      </c>
      <c r="F10" s="22"/>
      <c r="G10" s="19">
        <v>95</v>
      </c>
      <c r="H10" s="24" t="s">
        <v>22</v>
      </c>
    </row>
    <row r="11" ht="43" customHeight="1" spans="1:8">
      <c r="A11" s="19">
        <v>6</v>
      </c>
      <c r="B11" s="20" t="s">
        <v>23</v>
      </c>
      <c r="C11" s="20" t="s">
        <v>13</v>
      </c>
      <c r="D11" s="21">
        <v>8.0784</v>
      </c>
      <c r="E11" s="21">
        <v>8.0784</v>
      </c>
      <c r="F11" s="22"/>
      <c r="G11" s="19">
        <v>97</v>
      </c>
      <c r="H11" s="24" t="s">
        <v>24</v>
      </c>
    </row>
    <row r="12" ht="43" customHeight="1" spans="1:9">
      <c r="A12" s="19">
        <v>7</v>
      </c>
      <c r="B12" s="20" t="s">
        <v>25</v>
      </c>
      <c r="C12" s="20" t="s">
        <v>13</v>
      </c>
      <c r="D12" s="21">
        <v>2</v>
      </c>
      <c r="E12" s="21">
        <v>2</v>
      </c>
      <c r="F12" s="22"/>
      <c r="G12" s="19">
        <v>94</v>
      </c>
      <c r="H12" s="24" t="s">
        <v>26</v>
      </c>
      <c r="I12" s="4"/>
    </row>
    <row r="13" ht="43" customHeight="1" spans="1:8">
      <c r="A13" s="19">
        <v>8</v>
      </c>
      <c r="B13" s="20" t="s">
        <v>27</v>
      </c>
      <c r="C13" s="20" t="s">
        <v>13</v>
      </c>
      <c r="D13" s="21">
        <v>20</v>
      </c>
      <c r="E13" s="21">
        <v>20</v>
      </c>
      <c r="F13" s="22"/>
      <c r="G13" s="19">
        <v>90</v>
      </c>
      <c r="H13" s="24" t="s">
        <v>28</v>
      </c>
    </row>
    <row r="14" ht="43" customHeight="1" spans="1:8">
      <c r="A14" s="19">
        <v>9</v>
      </c>
      <c r="B14" s="20" t="s">
        <v>29</v>
      </c>
      <c r="C14" s="20" t="s">
        <v>13</v>
      </c>
      <c r="D14" s="21">
        <v>39.804358</v>
      </c>
      <c r="E14" s="21">
        <v>39.804358</v>
      </c>
      <c r="F14" s="22"/>
      <c r="G14" s="19">
        <v>95</v>
      </c>
      <c r="H14" s="26" t="s">
        <v>30</v>
      </c>
    </row>
    <row r="15" ht="43" customHeight="1" spans="1:8">
      <c r="A15" s="19">
        <v>10</v>
      </c>
      <c r="B15" s="20" t="s">
        <v>31</v>
      </c>
      <c r="C15" s="20" t="s">
        <v>13</v>
      </c>
      <c r="D15" s="21">
        <v>214.343792</v>
      </c>
      <c r="E15" s="21">
        <v>214.343792</v>
      </c>
      <c r="F15" s="22"/>
      <c r="G15" s="19">
        <v>96</v>
      </c>
      <c r="H15" s="24" t="s">
        <v>30</v>
      </c>
    </row>
    <row r="16" ht="43" customHeight="1" spans="1:8">
      <c r="A16" s="19">
        <v>11</v>
      </c>
      <c r="B16" s="20" t="s">
        <v>32</v>
      </c>
      <c r="C16" s="20" t="s">
        <v>13</v>
      </c>
      <c r="D16" s="21">
        <v>30</v>
      </c>
      <c r="E16" s="21">
        <v>30</v>
      </c>
      <c r="F16" s="22"/>
      <c r="G16" s="19">
        <v>98</v>
      </c>
      <c r="H16" s="27" t="s">
        <v>33</v>
      </c>
    </row>
    <row r="17" ht="43" customHeight="1" spans="1:8">
      <c r="A17" s="19">
        <v>12</v>
      </c>
      <c r="B17" s="20" t="s">
        <v>34</v>
      </c>
      <c r="C17" s="20" t="s">
        <v>13</v>
      </c>
      <c r="D17" s="21">
        <v>200</v>
      </c>
      <c r="E17" s="21">
        <v>200</v>
      </c>
      <c r="F17" s="22"/>
      <c r="G17" s="19">
        <v>96</v>
      </c>
      <c r="H17" s="24" t="s">
        <v>35</v>
      </c>
    </row>
    <row r="18" ht="43" customHeight="1" spans="1:8">
      <c r="A18" s="19">
        <v>13</v>
      </c>
      <c r="B18" s="20" t="s">
        <v>36</v>
      </c>
      <c r="C18" s="20" t="s">
        <v>13</v>
      </c>
      <c r="D18" s="21">
        <v>70</v>
      </c>
      <c r="E18" s="21">
        <v>70</v>
      </c>
      <c r="F18" s="22"/>
      <c r="G18" s="19">
        <v>96</v>
      </c>
      <c r="H18" s="23" t="s">
        <v>37</v>
      </c>
    </row>
    <row r="19" ht="43" customHeight="1" spans="1:8">
      <c r="A19" s="19">
        <v>14</v>
      </c>
      <c r="B19" s="20" t="s">
        <v>38</v>
      </c>
      <c r="C19" s="20" t="s">
        <v>13</v>
      </c>
      <c r="D19" s="21">
        <v>50</v>
      </c>
      <c r="E19" s="21">
        <v>50</v>
      </c>
      <c r="F19" s="22"/>
      <c r="G19" s="19">
        <v>94</v>
      </c>
      <c r="H19" s="24" t="s">
        <v>39</v>
      </c>
    </row>
    <row r="20" ht="43" customHeight="1" spans="1:8">
      <c r="A20" s="19">
        <v>15</v>
      </c>
      <c r="B20" s="20" t="s">
        <v>40</v>
      </c>
      <c r="C20" s="20" t="s">
        <v>13</v>
      </c>
      <c r="D20" s="21">
        <v>25</v>
      </c>
      <c r="E20" s="21">
        <v>25</v>
      </c>
      <c r="F20" s="22"/>
      <c r="G20" s="19">
        <v>96</v>
      </c>
      <c r="H20" s="24" t="s">
        <v>41</v>
      </c>
    </row>
    <row r="21" ht="43" customHeight="1" spans="1:8">
      <c r="A21" s="19">
        <v>16</v>
      </c>
      <c r="B21" s="20" t="s">
        <v>42</v>
      </c>
      <c r="C21" s="20" t="s">
        <v>13</v>
      </c>
      <c r="D21" s="21">
        <v>8.7</v>
      </c>
      <c r="E21" s="21">
        <v>8.7</v>
      </c>
      <c r="F21" s="22"/>
      <c r="G21" s="19">
        <v>98</v>
      </c>
      <c r="H21" s="24" t="s">
        <v>43</v>
      </c>
    </row>
    <row r="22" ht="43" customHeight="1" spans="1:8">
      <c r="A22" s="19">
        <v>17</v>
      </c>
      <c r="B22" s="20" t="s">
        <v>44</v>
      </c>
      <c r="C22" s="20" t="s">
        <v>13</v>
      </c>
      <c r="D22" s="21">
        <v>15</v>
      </c>
      <c r="E22" s="21">
        <v>15</v>
      </c>
      <c r="F22" s="22"/>
      <c r="G22" s="19">
        <v>95</v>
      </c>
      <c r="H22" s="24" t="s">
        <v>45</v>
      </c>
    </row>
    <row r="23" ht="43" customHeight="1" spans="1:8">
      <c r="A23" s="19">
        <v>18</v>
      </c>
      <c r="B23" s="20" t="s">
        <v>46</v>
      </c>
      <c r="C23" s="20" t="s">
        <v>13</v>
      </c>
      <c r="D23" s="21">
        <v>4000</v>
      </c>
      <c r="E23" s="21">
        <v>4000</v>
      </c>
      <c r="F23" s="22"/>
      <c r="G23" s="19">
        <v>94</v>
      </c>
      <c r="H23" s="24" t="s">
        <v>47</v>
      </c>
    </row>
    <row r="24" ht="43" customHeight="1" spans="1:8">
      <c r="A24" s="19">
        <v>19</v>
      </c>
      <c r="B24" s="20" t="s">
        <v>48</v>
      </c>
      <c r="C24" s="20" t="s">
        <v>13</v>
      </c>
      <c r="D24" s="21">
        <v>29.1</v>
      </c>
      <c r="E24" s="21">
        <v>29.1</v>
      </c>
      <c r="F24" s="22"/>
      <c r="G24" s="19">
        <v>97</v>
      </c>
      <c r="H24" s="24" t="s">
        <v>49</v>
      </c>
    </row>
    <row r="25" ht="43" customHeight="1" spans="1:8">
      <c r="A25" s="19">
        <v>20</v>
      </c>
      <c r="B25" s="20" t="s">
        <v>50</v>
      </c>
      <c r="C25" s="20" t="s">
        <v>13</v>
      </c>
      <c r="D25" s="21">
        <v>242</v>
      </c>
      <c r="E25" s="21">
        <v>242</v>
      </c>
      <c r="F25" s="22"/>
      <c r="G25" s="19">
        <v>98</v>
      </c>
      <c r="H25" s="24" t="s">
        <v>51</v>
      </c>
    </row>
    <row r="26" ht="43" customHeight="1" spans="1:8">
      <c r="A26" s="19">
        <v>21</v>
      </c>
      <c r="B26" s="20" t="s">
        <v>52</v>
      </c>
      <c r="C26" s="20" t="s">
        <v>13</v>
      </c>
      <c r="D26" s="21">
        <v>4339</v>
      </c>
      <c r="E26" s="21">
        <v>4339</v>
      </c>
      <c r="F26" s="22"/>
      <c r="G26" s="19">
        <v>100</v>
      </c>
      <c r="H26" s="24" t="s">
        <v>53</v>
      </c>
    </row>
    <row r="27" ht="43" customHeight="1" spans="1:8">
      <c r="A27" s="19">
        <v>22</v>
      </c>
      <c r="B27" s="20" t="s">
        <v>54</v>
      </c>
      <c r="C27" s="20" t="s">
        <v>13</v>
      </c>
      <c r="D27" s="21" t="s">
        <v>55</v>
      </c>
      <c r="E27" s="21" t="s">
        <v>55</v>
      </c>
      <c r="F27" s="22"/>
      <c r="G27" s="19">
        <v>95</v>
      </c>
      <c r="H27" s="24" t="s">
        <v>56</v>
      </c>
    </row>
    <row r="28" ht="43" customHeight="1" spans="1:8">
      <c r="A28" s="19">
        <v>23</v>
      </c>
      <c r="B28" s="20" t="s">
        <v>57</v>
      </c>
      <c r="C28" s="20" t="s">
        <v>13</v>
      </c>
      <c r="D28" s="21">
        <v>5000</v>
      </c>
      <c r="E28" s="21">
        <v>5000</v>
      </c>
      <c r="F28" s="22"/>
      <c r="G28" s="19">
        <v>98</v>
      </c>
      <c r="H28" s="24" t="s">
        <v>58</v>
      </c>
    </row>
    <row r="29" ht="43" customHeight="1" spans="1:8">
      <c r="A29" s="19">
        <v>24</v>
      </c>
      <c r="B29" s="20" t="s">
        <v>59</v>
      </c>
      <c r="C29" s="20" t="s">
        <v>13</v>
      </c>
      <c r="D29" s="21">
        <v>35</v>
      </c>
      <c r="E29" s="21">
        <v>35</v>
      </c>
      <c r="F29" s="22"/>
      <c r="G29" s="19">
        <v>94</v>
      </c>
      <c r="H29" s="24" t="s">
        <v>60</v>
      </c>
    </row>
    <row r="30" ht="43" customHeight="1" spans="1:8">
      <c r="A30" s="19">
        <v>25</v>
      </c>
      <c r="B30" s="20" t="s">
        <v>61</v>
      </c>
      <c r="C30" s="20" t="s">
        <v>13</v>
      </c>
      <c r="D30" s="21">
        <v>400</v>
      </c>
      <c r="E30" s="21">
        <v>400</v>
      </c>
      <c r="F30" s="22"/>
      <c r="G30" s="19">
        <v>95</v>
      </c>
      <c r="H30" s="24" t="s">
        <v>62</v>
      </c>
    </row>
    <row r="31" ht="43" customHeight="1" spans="1:8">
      <c r="A31" s="19">
        <v>26</v>
      </c>
      <c r="B31" s="20" t="s">
        <v>63</v>
      </c>
      <c r="C31" s="20" t="s">
        <v>13</v>
      </c>
      <c r="D31" s="19">
        <v>58.6204</v>
      </c>
      <c r="E31" s="19">
        <v>58.6204</v>
      </c>
      <c r="F31" s="22"/>
      <c r="G31" s="19">
        <v>95</v>
      </c>
      <c r="H31" s="24" t="s">
        <v>64</v>
      </c>
    </row>
    <row r="32" ht="43" customHeight="1" spans="1:8">
      <c r="A32" s="19">
        <v>27</v>
      </c>
      <c r="B32" s="20" t="s">
        <v>65</v>
      </c>
      <c r="C32" s="20" t="s">
        <v>13</v>
      </c>
      <c r="D32" s="21">
        <v>105</v>
      </c>
      <c r="E32" s="21">
        <v>105</v>
      </c>
      <c r="F32" s="22"/>
      <c r="G32" s="19">
        <v>98</v>
      </c>
      <c r="H32" s="24" t="s">
        <v>66</v>
      </c>
    </row>
    <row r="33" ht="43" customHeight="1" spans="1:8">
      <c r="A33" s="19">
        <v>28</v>
      </c>
      <c r="B33" s="20" t="s">
        <v>67</v>
      </c>
      <c r="C33" s="20" t="s">
        <v>13</v>
      </c>
      <c r="D33" s="19">
        <v>678.154773</v>
      </c>
      <c r="E33" s="19">
        <v>678.154773</v>
      </c>
      <c r="F33" s="22"/>
      <c r="G33" s="19">
        <v>96</v>
      </c>
      <c r="H33" s="24" t="s">
        <v>68</v>
      </c>
    </row>
    <row r="34" ht="43" customHeight="1" spans="1:8">
      <c r="A34" s="19">
        <v>29</v>
      </c>
      <c r="B34" s="20" t="s">
        <v>69</v>
      </c>
      <c r="C34" s="20" t="s">
        <v>13</v>
      </c>
      <c r="D34" s="19">
        <v>233.6</v>
      </c>
      <c r="E34" s="19">
        <v>233.6</v>
      </c>
      <c r="F34" s="22"/>
      <c r="G34" s="19">
        <v>96</v>
      </c>
      <c r="H34" s="24" t="s">
        <v>68</v>
      </c>
    </row>
    <row r="35" ht="43" customHeight="1" spans="1:8">
      <c r="A35" s="19">
        <v>30</v>
      </c>
      <c r="B35" s="20" t="s">
        <v>70</v>
      </c>
      <c r="C35" s="20" t="s">
        <v>13</v>
      </c>
      <c r="D35" s="21">
        <v>80</v>
      </c>
      <c r="E35" s="21">
        <v>80</v>
      </c>
      <c r="F35" s="22"/>
      <c r="G35" s="19">
        <v>96</v>
      </c>
      <c r="H35" s="24" t="s">
        <v>71</v>
      </c>
    </row>
    <row r="36" ht="43" customHeight="1" spans="1:8">
      <c r="A36" s="19">
        <v>31</v>
      </c>
      <c r="B36" s="20" t="s">
        <v>72</v>
      </c>
      <c r="C36" s="20" t="s">
        <v>13</v>
      </c>
      <c r="D36" s="21">
        <v>180</v>
      </c>
      <c r="E36" s="21">
        <v>180</v>
      </c>
      <c r="F36" s="22"/>
      <c r="G36" s="19">
        <v>91</v>
      </c>
      <c r="H36" s="24" t="s">
        <v>71</v>
      </c>
    </row>
    <row r="37" ht="43" customHeight="1" spans="1:8">
      <c r="A37" s="19">
        <v>32</v>
      </c>
      <c r="B37" s="20" t="s">
        <v>73</v>
      </c>
      <c r="C37" s="20" t="s">
        <v>13</v>
      </c>
      <c r="D37" s="21">
        <v>100</v>
      </c>
      <c r="E37" s="21">
        <v>100</v>
      </c>
      <c r="F37" s="22"/>
      <c r="G37" s="19">
        <v>96</v>
      </c>
      <c r="H37" s="24" t="s">
        <v>71</v>
      </c>
    </row>
    <row r="38" ht="43" customHeight="1" spans="1:8">
      <c r="A38" s="19">
        <v>33</v>
      </c>
      <c r="B38" s="20" t="s">
        <v>74</v>
      </c>
      <c r="C38" s="20" t="s">
        <v>13</v>
      </c>
      <c r="D38" s="21">
        <v>128</v>
      </c>
      <c r="E38" s="21">
        <v>128</v>
      </c>
      <c r="F38" s="22"/>
      <c r="G38" s="19">
        <v>96</v>
      </c>
      <c r="H38" s="24" t="s">
        <v>75</v>
      </c>
    </row>
    <row r="39" ht="43" customHeight="1" spans="1:8">
      <c r="A39" s="19">
        <v>34</v>
      </c>
      <c r="B39" s="20" t="s">
        <v>76</v>
      </c>
      <c r="C39" s="20" t="s">
        <v>13</v>
      </c>
      <c r="D39" s="21">
        <v>133</v>
      </c>
      <c r="E39" s="21">
        <v>133</v>
      </c>
      <c r="F39" s="22"/>
      <c r="G39" s="19">
        <v>93</v>
      </c>
      <c r="H39" s="24" t="s">
        <v>77</v>
      </c>
    </row>
    <row r="40" ht="61" customHeight="1" spans="1:8">
      <c r="A40" s="19">
        <v>35</v>
      </c>
      <c r="B40" s="20" t="s">
        <v>78</v>
      </c>
      <c r="C40" s="20" t="s">
        <v>13</v>
      </c>
      <c r="D40" s="21">
        <v>5</v>
      </c>
      <c r="E40" s="21">
        <v>5</v>
      </c>
      <c r="F40" s="22"/>
      <c r="G40" s="19">
        <v>95</v>
      </c>
      <c r="H40" s="23" t="s">
        <v>79</v>
      </c>
    </row>
    <row r="41" ht="45" customHeight="1" spans="1:8">
      <c r="A41" s="19">
        <v>36</v>
      </c>
      <c r="B41" s="20" t="s">
        <v>80</v>
      </c>
      <c r="C41" s="20" t="s">
        <v>13</v>
      </c>
      <c r="D41" s="21">
        <v>48</v>
      </c>
      <c r="E41" s="21">
        <v>48</v>
      </c>
      <c r="F41" s="22"/>
      <c r="G41" s="19">
        <v>96</v>
      </c>
      <c r="H41" s="24" t="s">
        <v>81</v>
      </c>
    </row>
    <row r="42" ht="43" customHeight="1" spans="1:8">
      <c r="A42" s="19">
        <v>37</v>
      </c>
      <c r="B42" s="20" t="s">
        <v>82</v>
      </c>
      <c r="C42" s="20" t="s">
        <v>13</v>
      </c>
      <c r="D42" s="21">
        <v>59.0983</v>
      </c>
      <c r="E42" s="21">
        <v>59.0983</v>
      </c>
      <c r="F42" s="22"/>
      <c r="G42" s="19">
        <v>95</v>
      </c>
      <c r="H42" s="24" t="s">
        <v>83</v>
      </c>
    </row>
    <row r="43" ht="43" customHeight="1" spans="1:8">
      <c r="A43" s="19">
        <v>38</v>
      </c>
      <c r="B43" s="20" t="s">
        <v>84</v>
      </c>
      <c r="C43" s="20" t="s">
        <v>13</v>
      </c>
      <c r="D43" s="21">
        <v>83.467736</v>
      </c>
      <c r="E43" s="21">
        <v>83.467736</v>
      </c>
      <c r="F43" s="22"/>
      <c r="G43" s="19">
        <v>95</v>
      </c>
      <c r="H43" s="26" t="s">
        <v>22</v>
      </c>
    </row>
    <row r="44" ht="43" customHeight="1" spans="1:8">
      <c r="A44" s="19">
        <v>39</v>
      </c>
      <c r="B44" s="20" t="s">
        <v>85</v>
      </c>
      <c r="C44" s="20" t="s">
        <v>13</v>
      </c>
      <c r="D44" s="21">
        <v>40</v>
      </c>
      <c r="E44" s="21">
        <v>40</v>
      </c>
      <c r="F44" s="22"/>
      <c r="G44" s="19">
        <v>98</v>
      </c>
      <c r="H44" s="23" t="s">
        <v>86</v>
      </c>
    </row>
    <row r="45" ht="43" customHeight="1" spans="1:8">
      <c r="A45" s="19">
        <v>40</v>
      </c>
      <c r="B45" s="20" t="s">
        <v>87</v>
      </c>
      <c r="C45" s="20" t="s">
        <v>13</v>
      </c>
      <c r="D45" s="21">
        <v>40</v>
      </c>
      <c r="E45" s="21">
        <v>40</v>
      </c>
      <c r="F45" s="22"/>
      <c r="G45" s="19">
        <v>92</v>
      </c>
      <c r="H45" s="24" t="s">
        <v>26</v>
      </c>
    </row>
    <row r="46" ht="43" customHeight="1" spans="1:8">
      <c r="A46" s="19">
        <v>41</v>
      </c>
      <c r="B46" s="20" t="s">
        <v>88</v>
      </c>
      <c r="C46" s="20" t="s">
        <v>13</v>
      </c>
      <c r="D46" s="21">
        <v>40</v>
      </c>
      <c r="E46" s="21">
        <v>40</v>
      </c>
      <c r="F46" s="22"/>
      <c r="G46" s="19">
        <v>96</v>
      </c>
      <c r="H46" s="24" t="s">
        <v>89</v>
      </c>
    </row>
    <row r="47" ht="43" customHeight="1" spans="1:8">
      <c r="A47" s="19">
        <v>42</v>
      </c>
      <c r="B47" s="20" t="s">
        <v>90</v>
      </c>
      <c r="C47" s="20" t="s">
        <v>13</v>
      </c>
      <c r="D47" s="21">
        <v>35.4777</v>
      </c>
      <c r="E47" s="21">
        <v>35.4777</v>
      </c>
      <c r="F47" s="22"/>
      <c r="G47" s="19">
        <v>95</v>
      </c>
      <c r="H47" s="28" t="s">
        <v>26</v>
      </c>
    </row>
    <row r="48" ht="43" customHeight="1" spans="1:8">
      <c r="A48" s="19">
        <v>43</v>
      </c>
      <c r="B48" s="20" t="s">
        <v>91</v>
      </c>
      <c r="C48" s="20" t="s">
        <v>13</v>
      </c>
      <c r="D48" s="21">
        <v>500</v>
      </c>
      <c r="E48" s="21">
        <v>500</v>
      </c>
      <c r="F48" s="22"/>
      <c r="G48" s="19">
        <v>97</v>
      </c>
      <c r="H48" s="28" t="s">
        <v>89</v>
      </c>
    </row>
    <row r="49" ht="25" customHeight="1" spans="1:8">
      <c r="A49" s="29" t="s">
        <v>92</v>
      </c>
      <c r="B49" s="29"/>
      <c r="C49" s="29"/>
      <c r="D49" s="30">
        <f>SUM(D6:D48)</f>
        <v>18159.045459</v>
      </c>
      <c r="E49" s="31">
        <f>SUM(E6:E48)</f>
        <v>18159.045459</v>
      </c>
      <c r="F49" s="22"/>
      <c r="G49" s="19">
        <v>95.63</v>
      </c>
      <c r="H49" s="32"/>
    </row>
  </sheetData>
  <sortState ref="A6:H48">
    <sortCondition ref="B6:B48"/>
  </sortState>
  <mergeCells count="5">
    <mergeCell ref="A1:B1"/>
    <mergeCell ref="A2:H2"/>
    <mergeCell ref="A4:B4"/>
    <mergeCell ref="F4:H4"/>
    <mergeCell ref="A49:C49"/>
  </mergeCells>
  <printOptions horizontalCentered="1"/>
  <pageMargins left="0.786805555555556" right="0.393055555555556" top="0.629861111111111" bottom="0.472222222222222" header="0.511805555555556" footer="0.275"/>
  <pageSetup paperSize="9" scale="74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2022-07-05T03:26:03Z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ICV">
    <vt:lpwstr>BEBCA3B3F34F43438C2A754AF51CA35C</vt:lpwstr>
  </property>
</Properties>
</file>